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D299491-18F6-4115-9449-9785DE17CA9D}" xr6:coauthVersionLast="45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" l="1"/>
  <c r="H42" i="1"/>
  <c r="H26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<sst xmlns="http://schemas.openxmlformats.org/spreadsheetml/2006/main" count="88" uniqueCount="56">
  <si>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</si>
  <si>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</si>
  <si>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</si>
  <si>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</si>
  <si>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</si>
  <si>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</si>
  <si>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</si>
  <si>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</si>
  <si>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</si>
  <si>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</si>
  <si>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</si>
  <si>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</si>
  <si>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</si>
  <si>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</si>
  <si>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</si>
  <si>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</si>
  <si>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</si>
  <si>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</si>
  <si>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</si>
  <si>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</si>
  <si>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</si>
  <si>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</si>
  <si>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</si>
  <si>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</si>
  <si>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</si>
  <si>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</si>
  <si>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</si>
  <si>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</si>
  <si>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</si>
  <si>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</si>
  <si>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</si>
  <si>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</si>
  <si>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</si>
  <si>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</si>
  <si>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</si>
  <si>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</si>
  <si>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</si>
  <si>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</si>
  <si>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</si>
  <si>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</si>
  <si>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</si>
  <si>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</si>
  <si>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</si>
  <si>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</si>
  <si>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</si>
  <si>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</si>
  <si>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</si>
  <si>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Bajo Protesta de decir Verdad Declaramos que los Estado Financieros y sus Notas son Razonablemente Correctos y Responsabilidad del Emisor</t>
  </si>
  <si>
    <t xml:space="preserve">              ELABORO </t>
  </si>
  <si>
    <t xml:space="preserve">     REVISO</t>
  </si>
  <si>
    <t>DIRECTORA FINANCIERA</t>
  </si>
  <si>
    <t>DIRECTOR EJECUTIVO</t>
  </si>
  <si>
    <t>ALMA DE JESUS MENDOZA OLIVAS</t>
  </si>
  <si>
    <t>ING. MARIO LOPEZ VILLARREAL</t>
  </si>
  <si>
    <t xml:space="preserve">JUNTA MUNICIPAL DE AGUA Y SANEAMIENTO DE LOPEZ 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</si>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</sst>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9" zoomScale="90" zoomScaleNormal="90" workbookViewId="0">
      <selection activeCell="A79" sqref="A1:XFD104857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5" width="14.42578125" style="1" customWidth="1"/>
    <col min="6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8" t="s">
        <v>54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55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2109526</v>
      </c>
      <c r="D10" s="4">
        <f t="shared" ref="D10:H10" si="0">SUM(D11,D21,D30,D41)</f>
        <v>182492</v>
      </c>
      <c r="E10" s="19">
        <f t="shared" si="0"/>
        <v>2292018</v>
      </c>
      <c r="F10" s="4">
        <f t="shared" si="0"/>
        <v>1942873</v>
      </c>
      <c r="G10" s="4">
        <f t="shared" si="0"/>
        <v>1942873</v>
      </c>
      <c r="H10" s="19">
        <f t="shared" si="0"/>
        <v>349145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2109526</v>
      </c>
      <c r="D21" s="4">
        <f t="shared" ref="D21:H21" si="4">SUM(D22:D28)</f>
        <v>182492</v>
      </c>
      <c r="E21" s="19">
        <f t="shared" si="4"/>
        <v>2292018</v>
      </c>
      <c r="F21" s="4">
        <f t="shared" si="4"/>
        <v>1942873</v>
      </c>
      <c r="G21" s="4">
        <f t="shared" si="4"/>
        <v>1942873</v>
      </c>
      <c r="H21" s="19">
        <f t="shared" si="4"/>
        <v>349145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2109526</v>
      </c>
      <c r="D23" s="16">
        <v>182492</v>
      </c>
      <c r="E23" s="20">
        <f t="shared" si="5"/>
        <v>2292018</v>
      </c>
      <c r="F23" s="16">
        <v>1942873</v>
      </c>
      <c r="G23" s="16">
        <v>1942873</v>
      </c>
      <c r="H23" s="20">
        <f t="shared" si="6"/>
        <v>349145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2109526</v>
      </c>
      <c r="D84" s="5">
        <f t="shared" ref="D84:H84" si="26">SUM(D10,D47)</f>
        <v>182492</v>
      </c>
      <c r="E84" s="21">
        <f>SUM(E10,E47)</f>
        <v>2292018</v>
      </c>
      <c r="F84" s="5">
        <f t="shared" si="26"/>
        <v>1942873</v>
      </c>
      <c r="G84" s="5">
        <f t="shared" si="26"/>
        <v>1942873</v>
      </c>
      <c r="H84" s="21">
        <f t="shared" si="26"/>
        <v>349145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3" t="s">
        <v>47</v>
      </c>
      <c r="C86" s="24"/>
      <c r="D86" s="24"/>
      <c r="E86" s="24"/>
      <c r="F86" s="24"/>
      <c r="G86" s="24"/>
      <c r="H86" s="24"/>
    </row>
    <row r="87" spans="2:8" s="22" customFormat="1" x14ac:dyDescent="0.25">
      <c r="B87" s="24" t="s">
        <v>48</v>
      </c>
      <c r="C87" s="24"/>
      <c r="D87" s="24"/>
      <c r="E87" s="24" t="s">
        <v>49</v>
      </c>
      <c r="F87" s="24"/>
      <c r="G87" s="24"/>
      <c r="H87" s="24"/>
    </row>
    <row r="88" spans="2:8" s="22" customFormat="1" x14ac:dyDescent="0.25">
      <c r="B88" s="24"/>
      <c r="C88" s="24"/>
      <c r="D88" s="24"/>
      <c r="E88" s="24"/>
      <c r="F88" s="24"/>
      <c r="G88" s="24"/>
      <c r="H88" s="24"/>
    </row>
    <row r="89" spans="2:8" s="22" customFormat="1" x14ac:dyDescent="0.25">
      <c r="B89" s="24"/>
      <c r="C89" s="24"/>
      <c r="D89" s="24"/>
      <c r="E89" s="24"/>
      <c r="F89" s="24"/>
      <c r="G89" s="24"/>
      <c r="H89" s="24"/>
    </row>
    <row r="90" spans="2:8" s="22" customFormat="1" x14ac:dyDescent="0.25">
      <c r="B90" s="25" t="s">
        <v>50</v>
      </c>
      <c r="C90" s="24"/>
      <c r="D90" s="24"/>
      <c r="E90" s="24" t="s">
        <v>51</v>
      </c>
      <c r="F90" s="24"/>
      <c r="G90" s="24"/>
      <c r="H90" s="24"/>
    </row>
    <row r="91" spans="2:8" s="22" customFormat="1" x14ac:dyDescent="0.25">
      <c r="B91" s="25" t="s">
        <v>52</v>
      </c>
      <c r="C91" s="24"/>
      <c r="D91" s="24"/>
      <c r="E91" s="24" t="s">
        <v>53</v>
      </c>
      <c r="F91" s="24"/>
      <c r="G91" s="24"/>
      <c r="H91" s="24"/>
    </row>
    <row r="92" spans="2:8" s="22" customFormat="1" x14ac:dyDescent="0.25"/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2022-02-02T21:10:09Z</cp:lastPrinted>
  <dcterms:created xsi:type="dcterms:W3CDTF">2020-01-08T22:29:57Z</dcterms:created>
  <dcterms:modified xsi:type="dcterms:W3CDTF">2022-02-02T21:10:14Z</dcterms:modified>
</cp:coreProperties>
</file>